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Parcours BROMMAT 2012" sheetId="1" r:id="rId1"/>
    <sheet name="Cols" sheetId="2" r:id="rId2"/>
  </sheets>
  <definedNames/>
  <calcPr fullCalcOnLoad="1"/>
</workbook>
</file>

<file path=xl/sharedStrings.xml><?xml version="1.0" encoding="utf-8"?>
<sst xmlns="http://schemas.openxmlformats.org/spreadsheetml/2006/main" count="238" uniqueCount="142">
  <si>
    <t>Petit</t>
  </si>
  <si>
    <t>Moyen</t>
  </si>
  <si>
    <t>Grand</t>
  </si>
  <si>
    <t>J1</t>
  </si>
  <si>
    <t>J2</t>
  </si>
  <si>
    <t>J3</t>
  </si>
  <si>
    <t>J4</t>
  </si>
  <si>
    <t>J5</t>
  </si>
  <si>
    <t>J6</t>
  </si>
  <si>
    <t>http://www.bikemap.net/route/1353761</t>
  </si>
  <si>
    <t>http://www.bikemap.net/route/1353757</t>
  </si>
  <si>
    <t>http://www.bikemap.net/route/1353769</t>
  </si>
  <si>
    <t>http://www.bikemap.net/route/1353799</t>
  </si>
  <si>
    <t>Idem MP</t>
  </si>
  <si>
    <t>http://www.bikemap.net/route/1354872</t>
  </si>
  <si>
    <t>http://www.bikemap.net/route/1355491</t>
  </si>
  <si>
    <t>http://www.bikemap.net/route/1355505</t>
  </si>
  <si>
    <t>http://www.bikemap.net/route/1355509</t>
  </si>
  <si>
    <t>http://www.bikemap.net/route/1355518</t>
  </si>
  <si>
    <t>http://www.bikemap.net/route/1355523</t>
  </si>
  <si>
    <t>http://www.bikemap.net/route/1355725</t>
  </si>
  <si>
    <t>http://www.bikemap.net/route/1355736</t>
  </si>
  <si>
    <t>http://www.bikemap.net/route/1355747</t>
  </si>
  <si>
    <r>
      <t>Aurillac</t>
    </r>
    <r>
      <rPr>
        <sz val="10"/>
        <rFont val="Arial"/>
        <family val="0"/>
      </rPr>
      <t xml:space="preserve">
73 kms - 1360 m</t>
    </r>
  </si>
  <si>
    <r>
      <t>Aurillac - Puy Mary</t>
    </r>
    <r>
      <rPr>
        <sz val="10"/>
        <rFont val="Arial"/>
        <family val="0"/>
      </rPr>
      <t xml:space="preserve">
115 kms - 2050 m</t>
    </r>
  </si>
  <si>
    <t>Départ de Sévérac l'église (80 kms de Brommat)
Le circuit aux villages pittoresques
71 kms - 950 m
http://www.tourisme-aveyron.com/fr/circuits-itineraires/velo/severac-le-chateau.php</t>
  </si>
  <si>
    <t>http://www.bikemap.net/route/1358712</t>
  </si>
  <si>
    <t>http://www.bikemap.net/route/1358708</t>
  </si>
  <si>
    <t>Départ de Sévérac l'église (80 kms de Brommat)
Le circuit des 3 lacs et des villages pittoresques
146 kms - 2070 m</t>
  </si>
  <si>
    <t>Départ de Sévérac l'église (80 kms de Brommat)
Le circuit des 3 lacs et des villages pittoresques
114 kms - 1660 m</t>
  </si>
  <si>
    <t>http://www.bikemap.net/route/1358718</t>
  </si>
  <si>
    <r>
      <t xml:space="preserve">Boucle autour de Brommat
</t>
    </r>
    <r>
      <rPr>
        <sz val="10"/>
        <rFont val="Arial"/>
        <family val="2"/>
      </rPr>
      <t>Les grimpettes du Carladez
48 kms - 660 m</t>
    </r>
  </si>
  <si>
    <t>http://www.bikemap.net/route/1360247</t>
  </si>
  <si>
    <r>
      <t>Monts d'Aubrac - Vallée du Lot</t>
    </r>
    <r>
      <rPr>
        <sz val="10"/>
        <rFont val="Arial"/>
        <family val="0"/>
      </rPr>
      <t xml:space="preserve">
Départ de Espalion (70 kms)
St Come - Aubrac
Sur les traces de la transhumance :
http://www.tourisme-aveyron.com/fr/circuits-itineraires/velo/stcome-aubrac.php
61 kms - 1100 m
Possibilité de raccourcuir à 47 kms (Bonnefon)</t>
    </r>
  </si>
  <si>
    <r>
      <t xml:space="preserve">Entraigues - Estaing -  Gorges de la Truyère basse
</t>
    </r>
    <r>
      <rPr>
        <sz val="10"/>
        <rFont val="Arial"/>
        <family val="0"/>
      </rPr>
      <t xml:space="preserve">
Entraigues - Estaing - Lac de Maury - Gorges de la Truyère basse
94 kms - 1750 m
</t>
    </r>
  </si>
  <si>
    <r>
      <t>Gorges de Truyère basse</t>
    </r>
    <r>
      <rPr>
        <sz val="10"/>
        <rFont val="Arial"/>
        <family val="0"/>
      </rPr>
      <t xml:space="preserve">
Château de Valon - Bez-Bedène et Cascade du Chien
67 kms - 1470 m</t>
    </r>
  </si>
  <si>
    <r>
      <t xml:space="preserve">Entraigues -  Lot - Conques - Estaing - Gorges de la Truyère basse
</t>
    </r>
    <r>
      <rPr>
        <sz val="10"/>
        <rFont val="Arial"/>
        <family val="0"/>
      </rPr>
      <t xml:space="preserve">
Entraigues - Gorges du Lot - Conques - Estaing - Lac de Maury - Gorges de la Truyère
140 kms - 2750 m</t>
    </r>
  </si>
  <si>
    <r>
      <t>Monts d'Aubrac - Vallée du Lot</t>
    </r>
    <r>
      <rPr>
        <sz val="10"/>
        <rFont val="Arial"/>
        <family val="0"/>
      </rPr>
      <t xml:space="preserve">
Départ de Espalion (70 kms)
Col de Verlac - Col d'Aubrac
95 kms - 1690 m</t>
    </r>
  </si>
  <si>
    <r>
      <t>Monts d'Aubrac - Vallée du Lot</t>
    </r>
    <r>
      <rPr>
        <sz val="10"/>
        <rFont val="Arial"/>
        <family val="0"/>
      </rPr>
      <t xml:space="preserve">
Départ de Espalion (70 kms)
Col de Verlac - col du Trébatut - col de Bonnecombe - Col d'Aubrac
136 kms - 2450 m</t>
    </r>
  </si>
  <si>
    <r>
      <t>Vallée de la Truyère (haute)</t>
    </r>
    <r>
      <rPr>
        <sz val="10"/>
        <rFont val="Arial"/>
        <family val="0"/>
      </rPr>
      <t xml:space="preserve">
116 kms - 2300 m</t>
    </r>
  </si>
  <si>
    <r>
      <t>Vallée de la Truyère (haute)</t>
    </r>
    <r>
      <rPr>
        <sz val="10"/>
        <rFont val="Arial"/>
        <family val="0"/>
      </rPr>
      <t xml:space="preserve">
60 kms - 1280 m</t>
    </r>
  </si>
  <si>
    <r>
      <t>Plomb du Cantal - Puy Mary</t>
    </r>
    <r>
      <rPr>
        <sz val="10"/>
        <rFont val="Arial"/>
        <family val="0"/>
      </rPr>
      <t xml:space="preserve">
143 kms - 3190 m</t>
    </r>
  </si>
  <si>
    <r>
      <t>Boucle autour de Brommat - Laguiole</t>
    </r>
    <r>
      <rPr>
        <sz val="10"/>
        <rFont val="Arial"/>
        <family val="0"/>
      </rPr>
      <t xml:space="preserve">
MP et GP roulent ensemble
95 kms - 1640 m</t>
    </r>
  </si>
  <si>
    <t>http://www.openrunner.com/index.php?id=1390739</t>
  </si>
  <si>
    <t>http://www.openrunner.com/index.php?id=1390806</t>
  </si>
  <si>
    <t>http://www.openrunner.com/index.php?id=1390802</t>
  </si>
  <si>
    <t>http://www.openrunner.com/index.php?id=1390800</t>
  </si>
  <si>
    <t>http://www.openrunner.com/index.php?id=1390796</t>
  </si>
  <si>
    <t>http://www.openrunner.com/index.php?id=1390791</t>
  </si>
  <si>
    <t>http://www.openrunner.com/index.php?id=1390790</t>
  </si>
  <si>
    <t>http://www.openrunner.com/index.php?id=1390785</t>
  </si>
  <si>
    <t>http://www.openrunner.com/index.php?id=1390772</t>
  </si>
  <si>
    <t>http://www.openrunner.com/index.php?id=1390771</t>
  </si>
  <si>
    <t>http://www.openrunner.com/index.php?id=1390768</t>
  </si>
  <si>
    <t>http://www.openrunner.com/index.php?id=1390750</t>
  </si>
  <si>
    <t>http://www.openrunner.com/index.php?id=1390746</t>
  </si>
  <si>
    <t>http://www.openrunner.com/index.php?id=1390745</t>
  </si>
  <si>
    <t>http://www.openrunner.com/index.php?id=1390743</t>
  </si>
  <si>
    <t>http://www.openrunner.com/index.php?id=1390737</t>
  </si>
  <si>
    <r>
      <t>Vallée de la Truyère (haute)</t>
    </r>
    <r>
      <rPr>
        <sz val="10"/>
        <rFont val="Arial"/>
        <family val="0"/>
      </rPr>
      <t xml:space="preserve">
141 kms - 2620 m</t>
    </r>
  </si>
  <si>
    <t>http://www.openrunner.com/index.php?id=1393756</t>
  </si>
  <si>
    <t>Jour</t>
  </si>
  <si>
    <t>Petit Parcours</t>
  </si>
  <si>
    <t>Moyen Parcours</t>
  </si>
  <si>
    <t>Grand Parcours</t>
  </si>
  <si>
    <t>Chauvot</t>
  </si>
  <si>
    <t>Pas de col</t>
  </si>
  <si>
    <t>Col de Verlac</t>
  </si>
  <si>
    <t>FR-12-1063</t>
  </si>
  <si>
    <t>Col du Trébatut</t>
  </si>
  <si>
    <t>FR-48-1075</t>
  </si>
  <si>
    <t>Col de Bonnecombe</t>
  </si>
  <si>
    <t>FR-48-1340</t>
  </si>
  <si>
    <t>Col de l'Aubrac</t>
  </si>
  <si>
    <t>FR-48-1324</t>
  </si>
  <si>
    <t>Le Trescol</t>
  </si>
  <si>
    <t>FR-12-0711</t>
  </si>
  <si>
    <t>Col du Puy de Renel (option)</t>
  </si>
  <si>
    <t>FR-15-1075</t>
  </si>
  <si>
    <t>Col de la Griffoul</t>
  </si>
  <si>
    <t>FR-15-1338</t>
  </si>
  <si>
    <t>Col de Prat de Bouc</t>
  </si>
  <si>
    <t>FR-15-1396</t>
  </si>
  <si>
    <t>Col de la Molède</t>
  </si>
  <si>
    <t>FR-15-1329</t>
  </si>
  <si>
    <t>Col d'Entremont</t>
  </si>
  <si>
    <t>FR-15-1210</t>
  </si>
  <si>
    <t>Col de Serre</t>
  </si>
  <si>
    <t>FR-15-1335</t>
  </si>
  <si>
    <t>Pas de Peyrol</t>
  </si>
  <si>
    <t>FR-15-1588</t>
  </si>
  <si>
    <t>Col d'Eylac</t>
  </si>
  <si>
    <t>FR-15-1375</t>
  </si>
  <si>
    <t>Col de Redondet</t>
  </si>
  <si>
    <t>FR-15-1531</t>
  </si>
  <si>
    <t>Col du Pertus</t>
  </si>
  <si>
    <t>FR-15-1309</t>
  </si>
  <si>
    <t>Col de Curebourse</t>
  </si>
  <si>
    <t>FR-15-0994</t>
  </si>
  <si>
    <t>Col de Lagarde</t>
  </si>
  <si>
    <t>FR-12-0810</t>
  </si>
  <si>
    <t>Col de Palassy</t>
  </si>
  <si>
    <t>FR-12-0729</t>
  </si>
  <si>
    <t>Fiche Parcours</t>
  </si>
  <si>
    <t>J1_PP_Fiche.pdf</t>
  </si>
  <si>
    <t>J1_PP.gpx</t>
  </si>
  <si>
    <t>Fichier GPX</t>
  </si>
  <si>
    <t>J2_PP_Fiche.pdf</t>
  </si>
  <si>
    <t>J2_PP.gpx</t>
  </si>
  <si>
    <t>J3_PP_Fiche.pdf</t>
  </si>
  <si>
    <t>J3_PP.gpx</t>
  </si>
  <si>
    <t>J4_PP_Fiche.pdf</t>
  </si>
  <si>
    <t>J4_PP.gpx</t>
  </si>
  <si>
    <t>J5_PP_Fiche.pdf</t>
  </si>
  <si>
    <t>J5_PP.gpx</t>
  </si>
  <si>
    <t>J6_PP_Fiche.pdf</t>
  </si>
  <si>
    <t>J6_PP.gpx</t>
  </si>
  <si>
    <t>J1_MP_Fiche.pdf</t>
  </si>
  <si>
    <t>J1_MP.gpx</t>
  </si>
  <si>
    <t>J2_MP_Fiche.pdf</t>
  </si>
  <si>
    <t>J2_MP.gpx</t>
  </si>
  <si>
    <t>J3_MP_Fiche.pdf</t>
  </si>
  <si>
    <t>J3_MP.gpx</t>
  </si>
  <si>
    <t>J4_MP_Fiche.pdf</t>
  </si>
  <si>
    <t>J4_MP.gpx</t>
  </si>
  <si>
    <t>J5_MP_Fiche.pdf</t>
  </si>
  <si>
    <t>J5_MP.gpx</t>
  </si>
  <si>
    <t>J6_MP_Fiche.pdf</t>
  </si>
  <si>
    <t>J6_MP.gpx</t>
  </si>
  <si>
    <t>J1_GP_Fiche.pdf</t>
  </si>
  <si>
    <t>J1_GP.gpx</t>
  </si>
  <si>
    <t>J2_GP_Fiche.pdf</t>
  </si>
  <si>
    <t>J2_GP.gpx</t>
  </si>
  <si>
    <t>J3_GP_Fiche.pdf</t>
  </si>
  <si>
    <t>J3_GP.gpx</t>
  </si>
  <si>
    <t>J4_GP_Fiche.pdf</t>
  </si>
  <si>
    <t>J4_GP.gpx</t>
  </si>
  <si>
    <t>J5_GP_Fiche.pdf</t>
  </si>
  <si>
    <t>J5_GP.gpx</t>
  </si>
  <si>
    <t>J6_GP_Fiche.pdf</t>
  </si>
  <si>
    <t>J6_GP.gpx</t>
  </si>
  <si>
    <t>http://ccgieres.parcours.free.fr/Sejours/2012_BROMMAT/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</si>
</sst>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0"/>
      <color indexed="8"/>
      <name val="MS Sans Serif"/>
      <family val="0"/>
    </font>
    <font>
      <sz val="11"/>
      <name val="Arial"/>
      <family val="0"/>
    </font>
    <font>
      <sz val="11"/>
      <color indexed="8"/>
      <name val="Arial"/>
      <family val="0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33CC"/>
      <name val="Arial"/>
      <family val="2"/>
    </font>
    <font>
      <sz val="10"/>
      <color rgb="FF0033C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2" fillId="34" borderId="10" xfId="45" applyFill="1" applyBorder="1" applyAlignment="1" applyProtection="1">
      <alignment vertical="top" wrapText="1"/>
      <protection/>
    </xf>
    <xf numFmtId="0" fontId="2" fillId="34" borderId="10" xfId="45" applyFill="1" applyBorder="1" applyAlignment="1" applyProtection="1">
      <alignment vertical="center"/>
      <protection/>
    </xf>
    <xf numFmtId="0" fontId="2" fillId="34" borderId="10" xfId="45" applyFill="1" applyBorder="1" applyAlignment="1" applyProtection="1">
      <alignment vertical="center" wrapText="1"/>
      <protection/>
    </xf>
    <xf numFmtId="0" fontId="4" fillId="35" borderId="10" xfId="0" applyFont="1" applyFill="1" applyBorder="1" applyAlignment="1">
      <alignment vertical="top" wrapText="1"/>
    </xf>
    <xf numFmtId="0" fontId="2" fillId="35" borderId="10" xfId="45" applyFill="1" applyBorder="1" applyAlignment="1" applyProtection="1">
      <alignment vertical="top" wrapText="1"/>
      <protection/>
    </xf>
    <xf numFmtId="0" fontId="2" fillId="35" borderId="10" xfId="45" applyFill="1" applyBorder="1" applyAlignment="1" applyProtection="1">
      <alignment vertical="center"/>
      <protection/>
    </xf>
    <xf numFmtId="0" fontId="0" fillId="35" borderId="10" xfId="0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7" fillId="0" borderId="10" xfId="52" applyNumberFormat="1" applyFont="1" applyFill="1" applyBorder="1" applyAlignment="1">
      <alignment horizontal="left" vertical="center"/>
      <protection/>
    </xf>
    <xf numFmtId="49" fontId="7" fillId="0" borderId="10" xfId="52" applyNumberFormat="1" applyFont="1" applyFill="1" applyBorder="1" applyAlignment="1">
      <alignment horizontal="left" vertical="center" wrapText="1"/>
      <protection/>
    </xf>
    <xf numFmtId="49" fontId="7" fillId="34" borderId="10" xfId="0" applyNumberFormat="1" applyFont="1" applyFill="1" applyBorder="1" applyAlignment="1">
      <alignment vertical="center"/>
    </xf>
    <xf numFmtId="49" fontId="7" fillId="34" borderId="10" xfId="52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1" fillId="34" borderId="10" xfId="0" applyFont="1" applyFill="1" applyBorder="1" applyAlignment="1">
      <alignment vertical="top" wrapText="1"/>
    </xf>
    <xf numFmtId="0" fontId="0" fillId="0" borderId="0" xfId="0" applyFont="1" applyAlignment="1">
      <alignment vertical="center"/>
    </xf>
    <xf numFmtId="0" fontId="8" fillId="35" borderId="10" xfId="45" applyFont="1" applyFill="1" applyBorder="1" applyAlignment="1" applyProtection="1">
      <alignment vertical="top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top" wrapText="1"/>
    </xf>
    <xf numFmtId="49" fontId="8" fillId="0" borderId="10" xfId="45" applyNumberFormat="1" applyFont="1" applyFill="1" applyBorder="1" applyAlignment="1" applyProtection="1">
      <alignment vertical="top" wrapText="1"/>
      <protection/>
    </xf>
    <xf numFmtId="49" fontId="8" fillId="0" borderId="10" xfId="45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>
      <alignment vertical="center"/>
    </xf>
    <xf numFmtId="49" fontId="0" fillId="0" borderId="10" xfId="45" applyNumberFormat="1" applyFont="1" applyFill="1" applyBorder="1" applyAlignment="1" applyProtection="1">
      <alignment vertical="top" wrapText="1"/>
      <protection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2" fillId="0" borderId="10" xfId="45" applyFill="1" applyBorder="1" applyAlignment="1" applyProtection="1">
      <alignment vertical="top" wrapText="1"/>
      <protection/>
    </xf>
    <xf numFmtId="0" fontId="45" fillId="35" borderId="10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kemap.net/route/1353761" TargetMode="External" /><Relationship Id="rId2" Type="http://schemas.openxmlformats.org/officeDocument/2006/relationships/hyperlink" Target="http://www.bikemap.net/route/1353757" TargetMode="External" /><Relationship Id="rId3" Type="http://schemas.openxmlformats.org/officeDocument/2006/relationships/hyperlink" Target="http://www.bikemap.net/route/1353769" TargetMode="External" /><Relationship Id="rId4" Type="http://schemas.openxmlformats.org/officeDocument/2006/relationships/hyperlink" Target="http://www.bikemap.net/route/1353799" TargetMode="External" /><Relationship Id="rId5" Type="http://schemas.openxmlformats.org/officeDocument/2006/relationships/hyperlink" Target="http://www.bikemap.net/route/1354872" TargetMode="External" /><Relationship Id="rId6" Type="http://schemas.openxmlformats.org/officeDocument/2006/relationships/hyperlink" Target="http://www.bikemap.net/route/1355491" TargetMode="External" /><Relationship Id="rId7" Type="http://schemas.openxmlformats.org/officeDocument/2006/relationships/hyperlink" Target="http://www.bikemap.net/route/1355505" TargetMode="External" /><Relationship Id="rId8" Type="http://schemas.openxmlformats.org/officeDocument/2006/relationships/hyperlink" Target="http://www.bikemap.net/route/1355509" TargetMode="External" /><Relationship Id="rId9" Type="http://schemas.openxmlformats.org/officeDocument/2006/relationships/hyperlink" Target="http://www.bikemap.net/route/1355518" TargetMode="External" /><Relationship Id="rId10" Type="http://schemas.openxmlformats.org/officeDocument/2006/relationships/hyperlink" Target="http://www.bikemap.net/route/1355523" TargetMode="External" /><Relationship Id="rId11" Type="http://schemas.openxmlformats.org/officeDocument/2006/relationships/hyperlink" Target="http://www.bikemap.net/route/1355725" TargetMode="External" /><Relationship Id="rId12" Type="http://schemas.openxmlformats.org/officeDocument/2006/relationships/hyperlink" Target="http://www.bikemap.net/route/1355736" TargetMode="External" /><Relationship Id="rId13" Type="http://schemas.openxmlformats.org/officeDocument/2006/relationships/hyperlink" Target="http://www.bikemap.net/route/1355747" TargetMode="External" /><Relationship Id="rId14" Type="http://schemas.openxmlformats.org/officeDocument/2006/relationships/hyperlink" Target="http://www.bikemap.net/route/1358712" TargetMode="External" /><Relationship Id="rId15" Type="http://schemas.openxmlformats.org/officeDocument/2006/relationships/hyperlink" Target="http://www.bikemap.net/route/1358708" TargetMode="External" /><Relationship Id="rId16" Type="http://schemas.openxmlformats.org/officeDocument/2006/relationships/hyperlink" Target="http://www.bikemap.net/route/1358718" TargetMode="External" /><Relationship Id="rId17" Type="http://schemas.openxmlformats.org/officeDocument/2006/relationships/hyperlink" Target="http://www.bikemap.net/route/1360247" TargetMode="External" /><Relationship Id="rId18" Type="http://schemas.openxmlformats.org/officeDocument/2006/relationships/hyperlink" Target="http://www.openrunner.com/index.php?id=1390737" TargetMode="External" /><Relationship Id="rId19" Type="http://schemas.openxmlformats.org/officeDocument/2006/relationships/hyperlink" Target="http://www.openrunner.com/index.php?id=1390739" TargetMode="External" /><Relationship Id="rId20" Type="http://schemas.openxmlformats.org/officeDocument/2006/relationships/hyperlink" Target="http://www.openrunner.com/index.php?id=1390743" TargetMode="External" /><Relationship Id="rId21" Type="http://schemas.openxmlformats.org/officeDocument/2006/relationships/hyperlink" Target="http://www.openrunner.com/index.php?id=1390745" TargetMode="External" /><Relationship Id="rId22" Type="http://schemas.openxmlformats.org/officeDocument/2006/relationships/hyperlink" Target="http://www.openrunner.com/index.php?id=1390746" TargetMode="External" /><Relationship Id="rId23" Type="http://schemas.openxmlformats.org/officeDocument/2006/relationships/hyperlink" Target="http://www.openrunner.com/index.php?id=1390750" TargetMode="External" /><Relationship Id="rId24" Type="http://schemas.openxmlformats.org/officeDocument/2006/relationships/hyperlink" Target="http://www.openrunner.com/index.php?id=1390772" TargetMode="External" /><Relationship Id="rId25" Type="http://schemas.openxmlformats.org/officeDocument/2006/relationships/hyperlink" Target="http://www.openrunner.com/index.php?id=1390771" TargetMode="External" /><Relationship Id="rId26" Type="http://schemas.openxmlformats.org/officeDocument/2006/relationships/hyperlink" Target="http://www.openrunner.com/index.php?id=1390768" TargetMode="External" /><Relationship Id="rId27" Type="http://schemas.openxmlformats.org/officeDocument/2006/relationships/hyperlink" Target="http://www.openrunner.com/index.php?id=1393756" TargetMode="External" /><Relationship Id="rId28" Type="http://schemas.openxmlformats.org/officeDocument/2006/relationships/hyperlink" Target="http://www.openrunner.com/index.php?id=1390785" TargetMode="External" /><Relationship Id="rId29" Type="http://schemas.openxmlformats.org/officeDocument/2006/relationships/hyperlink" Target="http://www.openrunner.com/index.php?id=1390790" TargetMode="External" /><Relationship Id="rId30" Type="http://schemas.openxmlformats.org/officeDocument/2006/relationships/hyperlink" Target="http://www.openrunner.com/index.php?id=1390800" TargetMode="External" /><Relationship Id="rId31" Type="http://schemas.openxmlformats.org/officeDocument/2006/relationships/hyperlink" Target="http://www.openrunner.com/index.php?id=1390791" TargetMode="External" /><Relationship Id="rId32" Type="http://schemas.openxmlformats.org/officeDocument/2006/relationships/hyperlink" Target="http://www.openrunner.com/index.php?id=1390796" TargetMode="External" /><Relationship Id="rId33" Type="http://schemas.openxmlformats.org/officeDocument/2006/relationships/hyperlink" Target="http://www.openrunner.com/index.php?id=1390802" TargetMode="External" /><Relationship Id="rId34" Type="http://schemas.openxmlformats.org/officeDocument/2006/relationships/hyperlink" Target="http://www.openrunner.com/index.php?id=1390806" TargetMode="External" /><Relationship Id="rId35" Type="http://schemas.openxmlformats.org/officeDocument/2006/relationships/hyperlink" Target="http://ccgieres.parcours.free.fr/Sejours/2012_BROMMAT/" TargetMode="External" /><Relationship Id="rId3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7" sqref="P7"/>
    </sheetView>
  </sheetViews>
  <sheetFormatPr defaultColWidth="11.421875" defaultRowHeight="12.75"/>
  <cols>
    <col min="1" max="1" width="11.421875" style="1" customWidth="1"/>
    <col min="2" max="2" width="46.00390625" style="1" customWidth="1"/>
    <col min="3" max="3" width="15.00390625" style="29" hidden="1" customWidth="1"/>
    <col min="4" max="4" width="5.7109375" style="29" hidden="1" customWidth="1"/>
    <col min="5" max="5" width="15.00390625" style="29" hidden="1" customWidth="1"/>
    <col min="6" max="6" width="49.00390625" style="1" customWidth="1"/>
    <col min="7" max="7" width="15.00390625" style="29" hidden="1" customWidth="1"/>
    <col min="8" max="8" width="5.7109375" style="29" hidden="1" customWidth="1"/>
    <col min="9" max="9" width="18.00390625" style="29" hidden="1" customWidth="1"/>
    <col min="10" max="10" width="49.00390625" style="1" customWidth="1"/>
    <col min="11" max="11" width="15.00390625" style="29" hidden="1" customWidth="1"/>
    <col min="12" max="12" width="5.7109375" style="29" hidden="1" customWidth="1"/>
    <col min="13" max="13" width="20.00390625" style="29" hidden="1" customWidth="1"/>
    <col min="14" max="14" width="52.28125" style="1" hidden="1" customWidth="1"/>
    <col min="15" max="16384" width="11.421875" style="1" customWidth="1"/>
  </cols>
  <sheetData>
    <row r="1" spans="2:13" ht="12.75">
      <c r="B1" s="2" t="s">
        <v>0</v>
      </c>
      <c r="C1" s="25"/>
      <c r="D1" s="25"/>
      <c r="E1" s="25"/>
      <c r="F1" s="2" t="s">
        <v>1</v>
      </c>
      <c r="G1" s="25"/>
      <c r="H1" s="25"/>
      <c r="I1" s="25"/>
      <c r="J1" s="2" t="s">
        <v>2</v>
      </c>
      <c r="K1" s="25"/>
      <c r="L1" s="25"/>
      <c r="M1" s="25"/>
    </row>
    <row r="2" spans="1:13" ht="102">
      <c r="A2" s="31" t="s">
        <v>3</v>
      </c>
      <c r="B2" s="3" t="s">
        <v>35</v>
      </c>
      <c r="C2" s="26"/>
      <c r="D2" s="26"/>
      <c r="E2" s="26"/>
      <c r="F2" s="3" t="s">
        <v>34</v>
      </c>
      <c r="G2" s="26"/>
      <c r="H2" s="26"/>
      <c r="I2" s="26"/>
      <c r="J2" s="3" t="s">
        <v>36</v>
      </c>
      <c r="K2" s="26"/>
      <c r="L2" s="26"/>
      <c r="M2" s="26"/>
    </row>
    <row r="3" spans="1:14" ht="12.75">
      <c r="A3" s="32"/>
      <c r="B3" s="5" t="str">
        <f>HYPERLINK(CONCATENATE($N$3,D3,"/",E3),C3)</f>
        <v>Fiche Parcours</v>
      </c>
      <c r="C3" s="26" t="s">
        <v>103</v>
      </c>
      <c r="D3" s="30" t="s">
        <v>3</v>
      </c>
      <c r="E3" s="26" t="s">
        <v>104</v>
      </c>
      <c r="F3" s="5" t="str">
        <f>HYPERLINK(CONCATENATE($N$3,H3,"/",I3),G3)</f>
        <v>Fiche Parcours</v>
      </c>
      <c r="G3" s="26" t="s">
        <v>103</v>
      </c>
      <c r="H3" s="30" t="s">
        <v>3</v>
      </c>
      <c r="I3" s="26" t="s">
        <v>117</v>
      </c>
      <c r="J3" s="45" t="str">
        <f>HYPERLINK(CONCATENATE($N$3,L3,"/",M3),K3)</f>
        <v>Fiche Parcours</v>
      </c>
      <c r="K3" s="26" t="s">
        <v>103</v>
      </c>
      <c r="L3" s="30" t="s">
        <v>3</v>
      </c>
      <c r="M3" s="26" t="s">
        <v>129</v>
      </c>
      <c r="N3" s="42" t="s">
        <v>141</v>
      </c>
    </row>
    <row r="4" spans="1:13" s="23" customFormat="1" ht="12.75">
      <c r="A4" s="32"/>
      <c r="B4" s="5" t="str">
        <f>HYPERLINK(CONCATENATE($N$3,D4,"/",E4),C4)</f>
        <v>Fichier GPX</v>
      </c>
      <c r="C4" s="26" t="s">
        <v>106</v>
      </c>
      <c r="D4" s="26" t="s">
        <v>3</v>
      </c>
      <c r="E4" s="26" t="s">
        <v>105</v>
      </c>
      <c r="F4" s="22"/>
      <c r="G4" s="26" t="s">
        <v>106</v>
      </c>
      <c r="H4" s="26" t="s">
        <v>3</v>
      </c>
      <c r="I4" s="26" t="s">
        <v>118</v>
      </c>
      <c r="J4" s="45" t="str">
        <f>HYPERLINK(CONCATENATE($N$3,L4,"/",M4),K4)</f>
        <v>Fichier GPX</v>
      </c>
      <c r="K4" s="26" t="s">
        <v>106</v>
      </c>
      <c r="L4" s="26" t="s">
        <v>3</v>
      </c>
      <c r="M4" s="26" t="s">
        <v>130</v>
      </c>
    </row>
    <row r="5" spans="1:13" ht="12.75">
      <c r="A5" s="32"/>
      <c r="B5" s="5" t="s">
        <v>58</v>
      </c>
      <c r="C5" s="27"/>
      <c r="D5" s="27"/>
      <c r="E5" s="27"/>
      <c r="F5" s="5" t="s">
        <v>43</v>
      </c>
      <c r="G5" s="27"/>
      <c r="H5" s="27"/>
      <c r="I5" s="27"/>
      <c r="J5" s="5" t="s">
        <v>57</v>
      </c>
      <c r="K5" s="27"/>
      <c r="L5" s="27"/>
      <c r="M5" s="27"/>
    </row>
    <row r="6" spans="1:13" ht="12.75">
      <c r="A6" s="33"/>
      <c r="B6" s="6" t="s">
        <v>11</v>
      </c>
      <c r="C6" s="28"/>
      <c r="D6" s="28"/>
      <c r="E6" s="28"/>
      <c r="F6" s="7" t="s">
        <v>9</v>
      </c>
      <c r="G6" s="28"/>
      <c r="H6" s="28"/>
      <c r="I6" s="28"/>
      <c r="J6" s="7" t="s">
        <v>10</v>
      </c>
      <c r="K6" s="28"/>
      <c r="L6" s="28"/>
      <c r="M6" s="28"/>
    </row>
    <row r="7" spans="1:13" ht="127.5">
      <c r="A7" s="34" t="s">
        <v>4</v>
      </c>
      <c r="B7" s="8" t="s">
        <v>33</v>
      </c>
      <c r="C7" s="26"/>
      <c r="D7" s="26"/>
      <c r="E7" s="26"/>
      <c r="F7" s="8" t="s">
        <v>37</v>
      </c>
      <c r="G7" s="26"/>
      <c r="H7" s="26"/>
      <c r="I7" s="26"/>
      <c r="J7" s="8" t="s">
        <v>38</v>
      </c>
      <c r="K7" s="26"/>
      <c r="L7" s="26"/>
      <c r="M7" s="26"/>
    </row>
    <row r="8" spans="1:13" ht="12.75">
      <c r="A8" s="35"/>
      <c r="B8" s="43" t="str">
        <f>HYPERLINK(CONCATENATE($N$3,D8,"/",E8),C8)</f>
        <v>Fiche Parcours</v>
      </c>
      <c r="C8" s="26" t="s">
        <v>103</v>
      </c>
      <c r="D8" s="30" t="s">
        <v>4</v>
      </c>
      <c r="E8" s="26" t="s">
        <v>107</v>
      </c>
      <c r="F8" s="43" t="str">
        <f>HYPERLINK(CONCATENATE($N$3,H8,"/",I8),G8)</f>
        <v>Fiche Parcours</v>
      </c>
      <c r="G8" s="26" t="s">
        <v>103</v>
      </c>
      <c r="H8" s="30" t="s">
        <v>4</v>
      </c>
      <c r="I8" s="26" t="s">
        <v>119</v>
      </c>
      <c r="J8" s="43" t="str">
        <f>HYPERLINK(CONCATENATE($N$3,L8,"/",M8),K8)</f>
        <v>Fiche Parcours</v>
      </c>
      <c r="K8" s="26" t="s">
        <v>103</v>
      </c>
      <c r="L8" s="30" t="s">
        <v>4</v>
      </c>
      <c r="M8" s="26" t="s">
        <v>131</v>
      </c>
    </row>
    <row r="9" spans="1:13" ht="12.75">
      <c r="A9" s="35"/>
      <c r="B9" s="43" t="str">
        <f>HYPERLINK(CONCATENATE($N$3,D9,"/",E9),C9)</f>
        <v>Fichier GPX</v>
      </c>
      <c r="C9" s="26" t="s">
        <v>106</v>
      </c>
      <c r="D9" s="30" t="s">
        <v>4</v>
      </c>
      <c r="E9" s="26" t="s">
        <v>108</v>
      </c>
      <c r="F9" s="43" t="str">
        <f>HYPERLINK(CONCATENATE($N$3,H9,"/",I9),G9)</f>
        <v>Fichier GPX</v>
      </c>
      <c r="G9" s="26" t="s">
        <v>106</v>
      </c>
      <c r="H9" s="30" t="s">
        <v>4</v>
      </c>
      <c r="I9" s="26" t="s">
        <v>120</v>
      </c>
      <c r="J9" s="43" t="str">
        <f>HYPERLINK(CONCATENATE($N$3,L9,"/",M9),K9)</f>
        <v>Fichier GPX</v>
      </c>
      <c r="K9" s="26" t="s">
        <v>106</v>
      </c>
      <c r="L9" s="30" t="s">
        <v>4</v>
      </c>
      <c r="M9" s="26" t="s">
        <v>132</v>
      </c>
    </row>
    <row r="10" spans="1:13" s="23" customFormat="1" ht="12.75">
      <c r="A10" s="35"/>
      <c r="B10" s="24" t="s">
        <v>56</v>
      </c>
      <c r="C10" s="27"/>
      <c r="D10" s="27"/>
      <c r="E10" s="27"/>
      <c r="F10" s="24" t="s">
        <v>55</v>
      </c>
      <c r="G10" s="27"/>
      <c r="H10" s="27"/>
      <c r="I10" s="27"/>
      <c r="J10" s="24" t="s">
        <v>54</v>
      </c>
      <c r="K10" s="27"/>
      <c r="L10" s="27"/>
      <c r="M10" s="27"/>
    </row>
    <row r="11" spans="1:13" ht="12.75">
      <c r="A11" s="36"/>
      <c r="B11" s="10" t="s">
        <v>20</v>
      </c>
      <c r="C11" s="28"/>
      <c r="D11" s="28"/>
      <c r="E11" s="28"/>
      <c r="F11" s="10" t="s">
        <v>22</v>
      </c>
      <c r="G11" s="28"/>
      <c r="H11" s="28"/>
      <c r="I11" s="28"/>
      <c r="J11" s="10" t="s">
        <v>21</v>
      </c>
      <c r="K11" s="28"/>
      <c r="L11" s="28"/>
      <c r="M11" s="28"/>
    </row>
    <row r="12" spans="1:13" ht="52.5" customHeight="1">
      <c r="A12" s="31" t="s">
        <v>5</v>
      </c>
      <c r="B12" s="3" t="s">
        <v>40</v>
      </c>
      <c r="C12" s="26"/>
      <c r="D12" s="26"/>
      <c r="E12" s="26"/>
      <c r="F12" s="3" t="s">
        <v>39</v>
      </c>
      <c r="G12" s="26"/>
      <c r="H12" s="26"/>
      <c r="I12" s="26"/>
      <c r="J12" s="3" t="s">
        <v>59</v>
      </c>
      <c r="K12" s="26"/>
      <c r="L12" s="26"/>
      <c r="M12" s="26"/>
    </row>
    <row r="13" spans="1:13" ht="25.5">
      <c r="A13" s="32"/>
      <c r="B13" s="45" t="str">
        <f>HYPERLINK(CONCATENATE($N$3,D13,"/",E13),C13)</f>
        <v>Fiche Parcours</v>
      </c>
      <c r="C13" s="26" t="s">
        <v>103</v>
      </c>
      <c r="D13" s="30" t="s">
        <v>5</v>
      </c>
      <c r="E13" s="26" t="s">
        <v>109</v>
      </c>
      <c r="F13" s="3" t="str">
        <f>HYPERLINK(CONCATENATE($N$3,H13,"/",I13),G13)</f>
        <v>Fiche Parcours</v>
      </c>
      <c r="G13" s="26" t="s">
        <v>103</v>
      </c>
      <c r="H13" s="30" t="s">
        <v>5</v>
      </c>
      <c r="I13" s="26" t="s">
        <v>121</v>
      </c>
      <c r="J13" s="45" t="str">
        <f>HYPERLINK(CONCATENATE($N$3,L13,"/",M13),K13)</f>
        <v>Fiche Parcours</v>
      </c>
      <c r="K13" s="26" t="s">
        <v>103</v>
      </c>
      <c r="L13" s="30" t="s">
        <v>5</v>
      </c>
      <c r="M13" s="26" t="s">
        <v>133</v>
      </c>
    </row>
    <row r="14" spans="1:13" ht="12.75">
      <c r="A14" s="32"/>
      <c r="B14" s="45" t="str">
        <f>HYPERLINK(CONCATENATE($N$3,D14,"/",E14),C14)</f>
        <v>Fichier GPX</v>
      </c>
      <c r="C14" s="26" t="s">
        <v>106</v>
      </c>
      <c r="D14" s="30" t="s">
        <v>5</v>
      </c>
      <c r="E14" s="26" t="s">
        <v>110</v>
      </c>
      <c r="F14" s="3" t="str">
        <f>HYPERLINK(CONCATENATE($N$3,H14,"/",I14),G14)</f>
        <v>Fichier GPX</v>
      </c>
      <c r="G14" s="26" t="s">
        <v>106</v>
      </c>
      <c r="H14" s="30" t="s">
        <v>5</v>
      </c>
      <c r="I14" s="26" t="s">
        <v>122</v>
      </c>
      <c r="J14" s="45" t="str">
        <f>HYPERLINK(CONCATENATE($N$3,L14,"/",M14),K14)</f>
        <v>Fichier GPX</v>
      </c>
      <c r="K14" s="26" t="s">
        <v>106</v>
      </c>
      <c r="L14" s="30" t="s">
        <v>5</v>
      </c>
      <c r="M14" s="26" t="s">
        <v>134</v>
      </c>
    </row>
    <row r="15" spans="1:13" ht="12.75">
      <c r="A15" s="32"/>
      <c r="B15" s="5" t="s">
        <v>53</v>
      </c>
      <c r="C15" s="27"/>
      <c r="D15" s="27"/>
      <c r="E15" s="27"/>
      <c r="F15" s="5" t="s">
        <v>52</v>
      </c>
      <c r="G15" s="27"/>
      <c r="H15" s="27"/>
      <c r="I15" s="27"/>
      <c r="J15" s="5" t="s">
        <v>51</v>
      </c>
      <c r="K15" s="27"/>
      <c r="L15" s="27"/>
      <c r="M15" s="27"/>
    </row>
    <row r="16" spans="1:13" ht="12.75">
      <c r="A16" s="33"/>
      <c r="B16" s="6" t="s">
        <v>19</v>
      </c>
      <c r="C16" s="28"/>
      <c r="D16" s="28"/>
      <c r="E16" s="28"/>
      <c r="F16" s="6" t="s">
        <v>18</v>
      </c>
      <c r="G16" s="28"/>
      <c r="H16" s="28"/>
      <c r="I16" s="28"/>
      <c r="J16" s="6" t="s">
        <v>14</v>
      </c>
      <c r="K16" s="28"/>
      <c r="L16" s="28"/>
      <c r="M16" s="28"/>
    </row>
    <row r="17" spans="1:13" ht="52.5" customHeight="1">
      <c r="A17" s="34" t="s">
        <v>6</v>
      </c>
      <c r="B17" s="8" t="s">
        <v>23</v>
      </c>
      <c r="C17" s="26"/>
      <c r="D17" s="26"/>
      <c r="E17" s="26"/>
      <c r="F17" s="8" t="s">
        <v>24</v>
      </c>
      <c r="G17" s="26"/>
      <c r="H17" s="26"/>
      <c r="I17" s="26"/>
      <c r="J17" s="8" t="s">
        <v>41</v>
      </c>
      <c r="K17" s="26"/>
      <c r="L17" s="26"/>
      <c r="M17" s="26"/>
    </row>
    <row r="18" spans="1:13" ht="12.75">
      <c r="A18" s="35"/>
      <c r="B18" s="43" t="str">
        <f>HYPERLINK(CONCATENATE($N$3,D18,"/",E18),C18)</f>
        <v>Fiche Parcours</v>
      </c>
      <c r="C18" s="26" t="s">
        <v>103</v>
      </c>
      <c r="D18" s="30" t="s">
        <v>6</v>
      </c>
      <c r="E18" s="26" t="s">
        <v>111</v>
      </c>
      <c r="F18" s="43" t="str">
        <f>HYPERLINK(CONCATENATE($N$3,H18,"/",I18),G18)</f>
        <v>Fiche Parcours</v>
      </c>
      <c r="G18" s="26" t="s">
        <v>103</v>
      </c>
      <c r="H18" s="30" t="s">
        <v>6</v>
      </c>
      <c r="I18" s="26" t="s">
        <v>123</v>
      </c>
      <c r="J18" s="43" t="str">
        <f>HYPERLINK(CONCATENATE($N$3,L18,"/",M18),K18)</f>
        <v>Fiche Parcours</v>
      </c>
      <c r="K18" s="26" t="s">
        <v>103</v>
      </c>
      <c r="L18" s="30" t="s">
        <v>6</v>
      </c>
      <c r="M18" s="26" t="s">
        <v>135</v>
      </c>
    </row>
    <row r="19" spans="1:13" ht="12.75">
      <c r="A19" s="35"/>
      <c r="B19" s="43" t="str">
        <f>HYPERLINK(CONCATENATE($N$3,D19,"/",E19),C19)</f>
        <v>Fichier GPX</v>
      </c>
      <c r="C19" s="26" t="s">
        <v>106</v>
      </c>
      <c r="D19" s="26" t="s">
        <v>6</v>
      </c>
      <c r="E19" s="26" t="s">
        <v>112</v>
      </c>
      <c r="F19" s="43" t="str">
        <f>HYPERLINK(CONCATENATE($N$3,H19,"/",I19),G19)</f>
        <v>Fichier GPX</v>
      </c>
      <c r="G19" s="26" t="s">
        <v>106</v>
      </c>
      <c r="H19" s="26" t="s">
        <v>6</v>
      </c>
      <c r="I19" s="26" t="s">
        <v>124</v>
      </c>
      <c r="J19" s="43" t="str">
        <f>HYPERLINK(CONCATENATE($N$3,L19,"/",M19),K19)</f>
        <v>Fichier GPX</v>
      </c>
      <c r="K19" s="26" t="s">
        <v>106</v>
      </c>
      <c r="L19" s="26" t="s">
        <v>6</v>
      </c>
      <c r="M19" s="26" t="s">
        <v>136</v>
      </c>
    </row>
    <row r="20" spans="1:13" ht="12.75">
      <c r="A20" s="35"/>
      <c r="B20" s="9" t="s">
        <v>60</v>
      </c>
      <c r="C20" s="27"/>
      <c r="D20" s="27"/>
      <c r="E20" s="27"/>
      <c r="F20" s="9" t="s">
        <v>50</v>
      </c>
      <c r="G20" s="27"/>
      <c r="H20" s="27"/>
      <c r="I20" s="27"/>
      <c r="J20" s="9" t="s">
        <v>49</v>
      </c>
      <c r="K20" s="27"/>
      <c r="L20" s="27"/>
      <c r="M20" s="27"/>
    </row>
    <row r="21" spans="1:13" ht="12.75">
      <c r="A21" s="36"/>
      <c r="B21" s="10" t="s">
        <v>17</v>
      </c>
      <c r="C21" s="28"/>
      <c r="D21" s="28"/>
      <c r="E21" s="28"/>
      <c r="F21" s="10" t="s">
        <v>16</v>
      </c>
      <c r="G21" s="28"/>
      <c r="H21" s="28"/>
      <c r="I21" s="28"/>
      <c r="J21" s="10" t="s">
        <v>15</v>
      </c>
      <c r="K21" s="28"/>
      <c r="L21" s="28"/>
      <c r="M21" s="28"/>
    </row>
    <row r="22" spans="1:13" ht="89.25">
      <c r="A22" s="31" t="s">
        <v>7</v>
      </c>
      <c r="B22" s="4" t="s">
        <v>25</v>
      </c>
      <c r="C22" s="26"/>
      <c r="D22" s="26"/>
      <c r="E22" s="26"/>
      <c r="F22" s="4" t="s">
        <v>29</v>
      </c>
      <c r="G22" s="26"/>
      <c r="H22" s="26"/>
      <c r="I22" s="26"/>
      <c r="J22" s="4" t="s">
        <v>28</v>
      </c>
      <c r="K22" s="26"/>
      <c r="L22" s="26"/>
      <c r="M22" s="26"/>
    </row>
    <row r="23" spans="1:13" ht="12.75">
      <c r="A23" s="32"/>
      <c r="B23" s="44" t="str">
        <f>HYPERLINK(CONCATENATE($N$3,D23,"/",E23),C23)</f>
        <v>Fiche Parcours</v>
      </c>
      <c r="C23" s="26" t="s">
        <v>103</v>
      </c>
      <c r="D23" s="30" t="s">
        <v>7</v>
      </c>
      <c r="E23" s="26" t="s">
        <v>113</v>
      </c>
      <c r="F23" s="44" t="str">
        <f>HYPERLINK(CONCATENATE($N$3,H23,"/",I23),G23)</f>
        <v>Fiche Parcours</v>
      </c>
      <c r="G23" s="26" t="s">
        <v>103</v>
      </c>
      <c r="H23" s="30" t="s">
        <v>7</v>
      </c>
      <c r="I23" s="26" t="s">
        <v>125</v>
      </c>
      <c r="J23" s="45" t="str">
        <f>HYPERLINK(CONCATENATE($N$3,L23,"/",M23),K23)</f>
        <v>Fiche Parcours</v>
      </c>
      <c r="K23" s="26" t="s">
        <v>103</v>
      </c>
      <c r="L23" s="30" t="s">
        <v>7</v>
      </c>
      <c r="M23" s="26" t="s">
        <v>137</v>
      </c>
    </row>
    <row r="24" spans="1:13" ht="12.75">
      <c r="A24" s="32"/>
      <c r="B24" s="44" t="str">
        <f>HYPERLINK(CONCATENATE($N$3,D24,"/",E24),C24)</f>
        <v>Fichier GPX</v>
      </c>
      <c r="C24" s="26" t="s">
        <v>106</v>
      </c>
      <c r="D24" s="26" t="s">
        <v>7</v>
      </c>
      <c r="E24" s="26" t="s">
        <v>114</v>
      </c>
      <c r="F24" s="44" t="str">
        <f>HYPERLINK(CONCATENATE($N$3,H24,"/",I24),G24)</f>
        <v>Fichier GPX</v>
      </c>
      <c r="G24" s="26" t="s">
        <v>106</v>
      </c>
      <c r="H24" s="26" t="s">
        <v>7</v>
      </c>
      <c r="I24" s="26" t="s">
        <v>126</v>
      </c>
      <c r="J24" s="45" t="str">
        <f>HYPERLINK(CONCATENATE($N$3,L24,"/",M24),K24)</f>
        <v>Fichier GPX</v>
      </c>
      <c r="K24" s="26" t="s">
        <v>106</v>
      </c>
      <c r="L24" s="26" t="s">
        <v>7</v>
      </c>
      <c r="M24" s="26" t="s">
        <v>138</v>
      </c>
    </row>
    <row r="25" spans="1:13" ht="12.75">
      <c r="A25" s="32"/>
      <c r="B25" s="5" t="s">
        <v>48</v>
      </c>
      <c r="C25" s="27"/>
      <c r="D25" s="27"/>
      <c r="E25" s="27"/>
      <c r="F25" s="5" t="s">
        <v>47</v>
      </c>
      <c r="G25" s="27"/>
      <c r="H25" s="27"/>
      <c r="I25" s="27"/>
      <c r="J25" s="5" t="s">
        <v>46</v>
      </c>
      <c r="K25" s="27"/>
      <c r="L25" s="27"/>
      <c r="M25" s="27"/>
    </row>
    <row r="26" spans="1:13" ht="12.75">
      <c r="A26" s="33"/>
      <c r="B26" s="6" t="s">
        <v>26</v>
      </c>
      <c r="C26" s="28"/>
      <c r="D26" s="28"/>
      <c r="E26" s="28"/>
      <c r="F26" s="6" t="s">
        <v>30</v>
      </c>
      <c r="G26" s="28"/>
      <c r="H26" s="28"/>
      <c r="I26" s="28"/>
      <c r="J26" s="6" t="s">
        <v>27</v>
      </c>
      <c r="K26" s="28"/>
      <c r="L26" s="28"/>
      <c r="M26" s="28"/>
    </row>
    <row r="27" spans="1:13" ht="63.75">
      <c r="A27" s="34" t="s">
        <v>8</v>
      </c>
      <c r="B27" s="8" t="s">
        <v>31</v>
      </c>
      <c r="C27" s="26"/>
      <c r="D27" s="26"/>
      <c r="E27" s="26"/>
      <c r="F27" s="8" t="s">
        <v>42</v>
      </c>
      <c r="G27" s="26"/>
      <c r="H27" s="26"/>
      <c r="I27" s="26"/>
      <c r="J27" s="8" t="s">
        <v>42</v>
      </c>
      <c r="K27" s="26"/>
      <c r="L27" s="26"/>
      <c r="M27" s="26"/>
    </row>
    <row r="28" spans="1:13" ht="12.75">
      <c r="A28" s="35"/>
      <c r="B28" s="43" t="str">
        <f>HYPERLINK(CONCATENATE($N$3,D28,"/",E28),C28)</f>
        <v>Fiche Parcours</v>
      </c>
      <c r="C28" s="26" t="s">
        <v>103</v>
      </c>
      <c r="D28" s="30" t="s">
        <v>8</v>
      </c>
      <c r="E28" s="26" t="s">
        <v>115</v>
      </c>
      <c r="F28" s="43" t="str">
        <f>HYPERLINK(CONCATENATE($N$3,H28,"/",I28),G28)</f>
        <v>Fiche Parcours</v>
      </c>
      <c r="G28" s="26" t="s">
        <v>103</v>
      </c>
      <c r="H28" s="30" t="s">
        <v>8</v>
      </c>
      <c r="I28" s="26" t="s">
        <v>127</v>
      </c>
      <c r="J28" s="11" t="s">
        <v>13</v>
      </c>
      <c r="K28" s="26" t="s">
        <v>103</v>
      </c>
      <c r="L28" s="30" t="s">
        <v>8</v>
      </c>
      <c r="M28" s="26" t="s">
        <v>139</v>
      </c>
    </row>
    <row r="29" spans="1:13" ht="12.75">
      <c r="A29" s="35"/>
      <c r="B29" s="43" t="str">
        <f>HYPERLINK(CONCATENATE($N$3,D29,"/",E29),C29)</f>
        <v>Fichier GPX</v>
      </c>
      <c r="C29" s="26" t="s">
        <v>106</v>
      </c>
      <c r="D29" s="26" t="s">
        <v>8</v>
      </c>
      <c r="E29" s="26" t="s">
        <v>116</v>
      </c>
      <c r="F29" s="43" t="str">
        <f>HYPERLINK(CONCATENATE($N$3,H29,"/",I29),G29)</f>
        <v>Fichier GPX</v>
      </c>
      <c r="G29" s="26" t="s">
        <v>106</v>
      </c>
      <c r="H29" s="26" t="s">
        <v>8</v>
      </c>
      <c r="I29" s="26" t="s">
        <v>128</v>
      </c>
      <c r="J29" s="11" t="s">
        <v>13</v>
      </c>
      <c r="K29" s="26" t="s">
        <v>106</v>
      </c>
      <c r="L29" s="26" t="s">
        <v>8</v>
      </c>
      <c r="M29" s="26" t="s">
        <v>140</v>
      </c>
    </row>
    <row r="30" spans="1:13" ht="12.75">
      <c r="A30" s="35"/>
      <c r="B30" s="9" t="s">
        <v>45</v>
      </c>
      <c r="C30" s="27"/>
      <c r="D30" s="27"/>
      <c r="E30" s="27"/>
      <c r="F30" s="9" t="s">
        <v>44</v>
      </c>
      <c r="G30" s="27"/>
      <c r="H30" s="27"/>
      <c r="I30" s="27"/>
      <c r="J30" s="11" t="s">
        <v>13</v>
      </c>
      <c r="K30" s="27"/>
      <c r="L30" s="27"/>
      <c r="M30" s="27"/>
    </row>
    <row r="31" spans="1:13" ht="12.75">
      <c r="A31" s="36"/>
      <c r="B31" s="10" t="s">
        <v>32</v>
      </c>
      <c r="C31" s="28"/>
      <c r="D31" s="28"/>
      <c r="E31" s="28"/>
      <c r="F31" s="10" t="s">
        <v>12</v>
      </c>
      <c r="G31" s="28"/>
      <c r="H31" s="28"/>
      <c r="I31" s="28"/>
      <c r="J31" s="11" t="s">
        <v>13</v>
      </c>
      <c r="K31" s="28"/>
      <c r="L31" s="28"/>
      <c r="M31" s="28"/>
    </row>
  </sheetData>
  <sheetProtection sheet="1"/>
  <mergeCells count="6">
    <mergeCell ref="A22:A26"/>
    <mergeCell ref="A27:A31"/>
    <mergeCell ref="A2:A6"/>
    <mergeCell ref="A7:A11"/>
    <mergeCell ref="A12:A16"/>
    <mergeCell ref="A17:A21"/>
  </mergeCells>
  <hyperlinks>
    <hyperlink ref="F6" r:id="rId1" display="http://www.bikemap.net/route/1353761"/>
    <hyperlink ref="J6" r:id="rId2" display="http://www.bikemap.net/route/1353757"/>
    <hyperlink ref="B6" r:id="rId3" display="http://www.bikemap.net/route/1353769"/>
    <hyperlink ref="F31" r:id="rId4" display="http://www.bikemap.net/route/1353799"/>
    <hyperlink ref="J16" r:id="rId5" display="http://www.bikemap.net/route/1354872"/>
    <hyperlink ref="J21" r:id="rId6" display="http://www.bikemap.net/route/1355491"/>
    <hyperlink ref="F21" r:id="rId7" display="http://www.bikemap.net/route/1355505"/>
    <hyperlink ref="B21" r:id="rId8" display="http://www.bikemap.net/route/1355509"/>
    <hyperlink ref="F16" r:id="rId9" display="http://www.bikemap.net/route/1355518"/>
    <hyperlink ref="B16" r:id="rId10" display="http://www.bikemap.net/route/1355523"/>
    <hyperlink ref="B11" r:id="rId11" display="http://www.bikemap.net/route/1355725"/>
    <hyperlink ref="J11" r:id="rId12" display="http://www.bikemap.net/route/1355736"/>
    <hyperlink ref="F11" r:id="rId13" display="http://www.bikemap.net/route/1355747"/>
    <hyperlink ref="B26" r:id="rId14" display="http://www.bikemap.net/route/1358712"/>
    <hyperlink ref="J26" r:id="rId15" display="http://www.bikemap.net/route/1358708"/>
    <hyperlink ref="F26" r:id="rId16" display="http://www.bikemap.net/route/1358718"/>
    <hyperlink ref="B31" r:id="rId17" display="http://www.bikemap.net/route/1360247"/>
    <hyperlink ref="B5" r:id="rId18" display="http://www.openrunner.com/index.php?id=1390737"/>
    <hyperlink ref="F5" r:id="rId19" display="http://www.openrunner.com/index.php?id=1390739"/>
    <hyperlink ref="J5" r:id="rId20" display="http://www.openrunner.com/index.php?id=1390743"/>
    <hyperlink ref="B10" r:id="rId21" display="http://www.openrunner.com/index.php?id=1390745"/>
    <hyperlink ref="F10" r:id="rId22" display="http://www.openrunner.com/index.php?id=1390746"/>
    <hyperlink ref="J10" r:id="rId23" display="http://www.openrunner.com/index.php?id=1390750"/>
    <hyperlink ref="J15" r:id="rId24" display="http://www.openrunner.com/index.php?id=1390772"/>
    <hyperlink ref="F15" r:id="rId25" display="http://www.openrunner.com/index.php?id=1390771"/>
    <hyperlink ref="B15" r:id="rId26" display="http://www.openrunner.com/index.php?id=1390768"/>
    <hyperlink ref="B20" r:id="rId27" display="http://www.openrunner.com/index.php?id=1393756"/>
    <hyperlink ref="F20" r:id="rId28" display="http://www.openrunner.com/index.php?id=1390785"/>
    <hyperlink ref="J20" r:id="rId29" display="http://www.openrunner.com/index.php?id=1390790"/>
    <hyperlink ref="J25" r:id="rId30" display="http://www.openrunner.com/index.php?id=1390800"/>
    <hyperlink ref="B25" r:id="rId31" display="http://www.openrunner.com/index.php?id=1390791"/>
    <hyperlink ref="F25" r:id="rId32" display="http://www.openrunner.com/index.php?id=1390796"/>
    <hyperlink ref="B30" r:id="rId33" display="http://www.openrunner.com/index.php?id=1390802"/>
    <hyperlink ref="F30" r:id="rId34" display="http://www.openrunner.com/index.php?id=1390806"/>
    <hyperlink ref="N3" r:id="rId35" display="http://ccgieres.parcours.free.fr/Sejours/2012_BROMMAT/"/>
  </hyperlinks>
  <printOptions/>
  <pageMargins left="0.787401575" right="0.787401575" top="0.984251969" bottom="0.984251969" header="0.4921259845" footer="0.4921259845"/>
  <pageSetup horizontalDpi="300" verticalDpi="300" orientation="portrait" paperSize="9"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40" sqref="D40"/>
    </sheetView>
  </sheetViews>
  <sheetFormatPr defaultColWidth="11.421875" defaultRowHeight="12.75"/>
  <cols>
    <col min="1" max="1" width="11.421875" style="21" customWidth="1"/>
    <col min="2" max="4" width="31.28125" style="0" customWidth="1"/>
    <col min="5" max="5" width="24.421875" style="0" customWidth="1"/>
  </cols>
  <sheetData>
    <row r="1" spans="1:5" ht="14.25">
      <c r="A1" s="12" t="s">
        <v>61</v>
      </c>
      <c r="B1" s="13" t="s">
        <v>62</v>
      </c>
      <c r="C1" s="13" t="s">
        <v>63</v>
      </c>
      <c r="D1" s="13" t="s">
        <v>64</v>
      </c>
      <c r="E1" s="13" t="s">
        <v>65</v>
      </c>
    </row>
    <row r="2" spans="1:5" ht="14.25">
      <c r="A2" s="14" t="s">
        <v>3</v>
      </c>
      <c r="B2" s="15" t="s">
        <v>66</v>
      </c>
      <c r="C2" s="15" t="s">
        <v>66</v>
      </c>
      <c r="D2" s="15" t="s">
        <v>66</v>
      </c>
      <c r="E2" s="15"/>
    </row>
    <row r="3" spans="1:5" ht="14.25">
      <c r="A3" s="37" t="s">
        <v>4</v>
      </c>
      <c r="B3" s="16"/>
      <c r="C3" s="16" t="s">
        <v>67</v>
      </c>
      <c r="D3" s="16" t="s">
        <v>67</v>
      </c>
      <c r="E3" s="17" t="s">
        <v>68</v>
      </c>
    </row>
    <row r="4" spans="1:5" ht="14.25">
      <c r="A4" s="38"/>
      <c r="B4" s="18"/>
      <c r="C4" s="18"/>
      <c r="D4" s="18" t="s">
        <v>69</v>
      </c>
      <c r="E4" s="18" t="s">
        <v>70</v>
      </c>
    </row>
    <row r="5" spans="1:5" ht="14.25">
      <c r="A5" s="38"/>
      <c r="B5" s="18"/>
      <c r="C5" s="18"/>
      <c r="D5" s="18" t="s">
        <v>71</v>
      </c>
      <c r="E5" s="18" t="s">
        <v>72</v>
      </c>
    </row>
    <row r="6" spans="1:5" ht="14.25">
      <c r="A6" s="38"/>
      <c r="B6" s="18"/>
      <c r="C6" s="18" t="s">
        <v>73</v>
      </c>
      <c r="D6" s="18" t="s">
        <v>73</v>
      </c>
      <c r="E6" s="18" t="s">
        <v>74</v>
      </c>
    </row>
    <row r="7" spans="1:5" ht="14.25">
      <c r="A7" s="39"/>
      <c r="B7" s="18" t="s">
        <v>75</v>
      </c>
      <c r="C7" s="18"/>
      <c r="D7" s="18"/>
      <c r="E7" s="18" t="s">
        <v>76</v>
      </c>
    </row>
    <row r="8" spans="1:5" ht="14.25">
      <c r="A8" s="14" t="s">
        <v>5</v>
      </c>
      <c r="B8" s="15"/>
      <c r="C8" s="19" t="s">
        <v>77</v>
      </c>
      <c r="D8" s="19" t="s">
        <v>77</v>
      </c>
      <c r="E8" s="20" t="s">
        <v>78</v>
      </c>
    </row>
    <row r="9" spans="1:5" ht="14.25">
      <c r="A9" s="37" t="s">
        <v>6</v>
      </c>
      <c r="B9" s="16"/>
      <c r="C9" s="16"/>
      <c r="D9" s="18" t="s">
        <v>79</v>
      </c>
      <c r="E9" s="18" t="s">
        <v>80</v>
      </c>
    </row>
    <row r="10" spans="1:5" ht="14.25">
      <c r="A10" s="38"/>
      <c r="B10" s="16"/>
      <c r="C10" s="16"/>
      <c r="D10" s="18" t="s">
        <v>81</v>
      </c>
      <c r="E10" s="18" t="s">
        <v>82</v>
      </c>
    </row>
    <row r="11" spans="1:5" ht="14.25">
      <c r="A11" s="38"/>
      <c r="B11" s="16"/>
      <c r="C11" s="16"/>
      <c r="D11" s="18" t="s">
        <v>83</v>
      </c>
      <c r="E11" s="18" t="s">
        <v>84</v>
      </c>
    </row>
    <row r="12" spans="1:5" ht="14.25">
      <c r="A12" s="38"/>
      <c r="B12" s="16"/>
      <c r="C12" s="16"/>
      <c r="D12" s="18" t="s">
        <v>85</v>
      </c>
      <c r="E12" s="18" t="s">
        <v>86</v>
      </c>
    </row>
    <row r="13" spans="1:5" ht="14.25">
      <c r="A13" s="38"/>
      <c r="B13" s="16"/>
      <c r="C13" s="16"/>
      <c r="D13" s="18" t="s">
        <v>87</v>
      </c>
      <c r="E13" s="18" t="s">
        <v>88</v>
      </c>
    </row>
    <row r="14" spans="1:5" ht="14.25">
      <c r="A14" s="38"/>
      <c r="B14" s="16"/>
      <c r="C14" s="16"/>
      <c r="D14" s="18" t="s">
        <v>89</v>
      </c>
      <c r="E14" s="18" t="s">
        <v>90</v>
      </c>
    </row>
    <row r="15" spans="1:5" ht="14.25">
      <c r="A15" s="38"/>
      <c r="B15" s="16"/>
      <c r="C15" s="16"/>
      <c r="D15" s="18" t="s">
        <v>91</v>
      </c>
      <c r="E15" s="18" t="s">
        <v>92</v>
      </c>
    </row>
    <row r="16" spans="1:5" ht="14.25">
      <c r="A16" s="38"/>
      <c r="B16" s="16"/>
      <c r="C16" s="16"/>
      <c r="D16" s="18" t="s">
        <v>93</v>
      </c>
      <c r="E16" s="18" t="s">
        <v>94</v>
      </c>
    </row>
    <row r="17" spans="1:5" ht="14.25">
      <c r="A17" s="38"/>
      <c r="B17" s="16"/>
      <c r="C17" s="18" t="s">
        <v>95</v>
      </c>
      <c r="D17" s="18" t="s">
        <v>95</v>
      </c>
      <c r="E17" s="18" t="s">
        <v>96</v>
      </c>
    </row>
    <row r="18" spans="1:5" ht="14.25">
      <c r="A18" s="39"/>
      <c r="B18" s="18" t="s">
        <v>97</v>
      </c>
      <c r="C18" s="18" t="s">
        <v>97</v>
      </c>
      <c r="D18" s="18" t="s">
        <v>97</v>
      </c>
      <c r="E18" s="18" t="s">
        <v>98</v>
      </c>
    </row>
    <row r="19" spans="1:5" ht="14.25">
      <c r="A19" s="40" t="s">
        <v>7</v>
      </c>
      <c r="B19" s="15" t="s">
        <v>99</v>
      </c>
      <c r="C19" s="15" t="s">
        <v>99</v>
      </c>
      <c r="D19" s="20" t="s">
        <v>99</v>
      </c>
      <c r="E19" s="15" t="s">
        <v>100</v>
      </c>
    </row>
    <row r="20" spans="1:5" ht="14.25">
      <c r="A20" s="41"/>
      <c r="B20" s="15" t="s">
        <v>101</v>
      </c>
      <c r="C20" s="15" t="s">
        <v>101</v>
      </c>
      <c r="D20" s="20" t="s">
        <v>101</v>
      </c>
      <c r="E20" s="15" t="s">
        <v>102</v>
      </c>
    </row>
    <row r="21" spans="1:5" ht="14.25">
      <c r="A21" s="12" t="s">
        <v>8</v>
      </c>
      <c r="B21" s="18" t="s">
        <v>66</v>
      </c>
      <c r="C21" s="18" t="s">
        <v>66</v>
      </c>
      <c r="D21" s="18" t="s">
        <v>66</v>
      </c>
      <c r="E21" s="18" t="s">
        <v>66</v>
      </c>
    </row>
  </sheetData>
  <sheetProtection/>
  <mergeCells count="3">
    <mergeCell ref="A3:A7"/>
    <mergeCell ref="A9:A18"/>
    <mergeCell ref="A19:A2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Guillaume</cp:lastModifiedBy>
  <dcterms:created xsi:type="dcterms:W3CDTF">1996-10-21T11:03:58Z</dcterms:created>
  <dcterms:modified xsi:type="dcterms:W3CDTF">2013-09-01T16:31:20Z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